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8085" windowHeight="9930" activeTab="0"/>
  </bookViews>
  <sheets>
    <sheet name="Blad1" sheetId="1" r:id="rId1"/>
  </sheets>
  <definedNames>
    <definedName name="acht">'Blad1'!$G$11:$I$13</definedName>
    <definedName name="drie">'Blad1'!$J$5:$L$7</definedName>
    <definedName name="een">'Blad1'!$D$5:$F$7</definedName>
    <definedName name="negen">'Blad1'!$J$11:$L$13</definedName>
    <definedName name="twee">'Blad1'!$G$5:$I$7</definedName>
    <definedName name="vier">'Blad1'!$D$8:$F$10</definedName>
    <definedName name="vijf">'Blad1'!$G$8:$I$10</definedName>
    <definedName name="zes">'Blad1'!$J$8:$L$10</definedName>
    <definedName name="zeven">'Blad1'!$D$11:$F$13</definedName>
  </definedNames>
  <calcPr fullCalcOnLoad="1"/>
</workbook>
</file>

<file path=xl/sharedStrings.xml><?xml version="1.0" encoding="utf-8"?>
<sst xmlns="http://schemas.openxmlformats.org/spreadsheetml/2006/main" count="19" uniqueCount="2">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</sst>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3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0"/>
      <color indexed="1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0" fontId="10" fillId="2" borderId="12" xfId="16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  <protection/>
    </xf>
    <xf numFmtId="0" fontId="8" fillId="4" borderId="23" xfId="0" applyFont="1" applyFill="1" applyBorder="1" applyAlignment="1" applyProtection="1">
      <alignment horizontal="center" vertical="center"/>
      <protection/>
    </xf>
    <xf numFmtId="0" fontId="8" fillId="4" borderId="15" xfId="0" applyFont="1" applyFill="1" applyBorder="1" applyAlignment="1" applyProtection="1">
      <alignment horizontal="center" vertical="center"/>
      <protection/>
    </xf>
    <xf numFmtId="0" fontId="8" fillId="4" borderId="17" xfId="0" applyFont="1" applyFill="1" applyBorder="1" applyAlignment="1" applyProtection="1">
      <alignment horizontal="center" vertical="center"/>
      <protection/>
    </xf>
    <xf numFmtId="0" fontId="8" fillId="4" borderId="18" xfId="0" applyFont="1" applyFill="1" applyBorder="1" applyAlignment="1" applyProtection="1">
      <alignment horizontal="center" vertical="center"/>
      <protection/>
    </xf>
    <xf numFmtId="0" fontId="8" fillId="4" borderId="16" xfId="0" applyFont="1" applyFill="1" applyBorder="1" applyAlignment="1" applyProtection="1">
      <alignment horizontal="center" vertical="center"/>
      <protection/>
    </xf>
    <xf numFmtId="0" fontId="8" fillId="4" borderId="3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8" fillId="4" borderId="8" xfId="0" applyFont="1" applyFill="1" applyBorder="1" applyAlignment="1" applyProtection="1">
      <alignment horizontal="center" vertical="center"/>
      <protection/>
    </xf>
    <xf numFmtId="0" fontId="8" fillId="4" borderId="22" xfId="0" applyFont="1" applyFill="1" applyBorder="1" applyAlignment="1" applyProtection="1">
      <alignment horizontal="center" vertical="center"/>
      <protection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/>
    </xf>
    <xf numFmtId="0" fontId="8" fillId="4" borderId="19" xfId="0" applyFont="1" applyFill="1" applyBorder="1" applyAlignment="1" applyProtection="1">
      <alignment horizontal="center" vertical="center"/>
      <protection/>
    </xf>
    <xf numFmtId="0" fontId="8" fillId="4" borderId="25" xfId="0" applyFont="1" applyFill="1" applyBorder="1" applyAlignment="1" applyProtection="1">
      <alignment horizontal="center" vertical="center"/>
      <protection/>
    </xf>
    <xf numFmtId="0" fontId="8" fillId="4" borderId="21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11</xdr:col>
      <xdr:colOff>95250</xdr:colOff>
      <xdr:row>0</xdr:row>
      <xdr:rowOff>333375</xdr:rowOff>
    </xdr:to>
    <xdr:sp>
      <xdr:nvSpPr>
        <xdr:cNvPr id="1" name="AutoShape 10"/>
        <xdr:cNvSpPr>
          <a:spLocks/>
        </xdr:cNvSpPr>
      </xdr:nvSpPr>
      <xdr:spPr>
        <a:xfrm>
          <a:off x="962025" y="0"/>
          <a:ext cx="254317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een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45"/>
  <sheetViews>
    <sheetView showGridLines="0" showRowColHeaders="0" showZeros="0" tabSelected="1" showOutlineSymbols="0" workbookViewId="0" topLeftCell="A1">
      <selection activeCell="U7" sqref="U7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</v>
      </c>
      <c r="C1" s="2"/>
      <c r="D1" s="2"/>
      <c r="E1" s="2"/>
      <c r="F1" s="2" t="s">
        <v>0</v>
      </c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2"/>
      <c r="D4" s="17">
        <f>SUM(D5:D13)</f>
        <v>29</v>
      </c>
      <c r="E4" s="17">
        <f>SUM(E5:E13)</f>
        <v>9</v>
      </c>
      <c r="F4" s="17">
        <f>SUM(F5:F13)</f>
        <v>19</v>
      </c>
      <c r="G4" s="17">
        <f aca="true" t="shared" si="0" ref="G4:L4">SUM(G5:G13)</f>
        <v>32</v>
      </c>
      <c r="H4" s="17">
        <f t="shared" si="0"/>
        <v>6</v>
      </c>
      <c r="I4" s="17">
        <f t="shared" si="0"/>
        <v>6</v>
      </c>
      <c r="J4" s="17">
        <f t="shared" si="0"/>
        <v>5</v>
      </c>
      <c r="K4" s="17">
        <f t="shared" si="0"/>
        <v>18</v>
      </c>
      <c r="L4" s="17">
        <f t="shared" si="0"/>
        <v>18</v>
      </c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"/>
      <c r="C5" s="20"/>
      <c r="D5" s="5"/>
      <c r="E5" s="36">
        <v>7</v>
      </c>
      <c r="F5" s="37">
        <v>4</v>
      </c>
      <c r="G5" s="38">
        <v>5</v>
      </c>
      <c r="H5" s="32"/>
      <c r="I5" s="41">
        <v>2</v>
      </c>
      <c r="J5" s="38">
        <v>1</v>
      </c>
      <c r="K5" s="36">
        <v>6</v>
      </c>
      <c r="L5" s="34"/>
      <c r="M5" s="19">
        <f>SUM(D5:L5)</f>
        <v>25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2"/>
      <c r="B6" s="2"/>
      <c r="C6" s="20"/>
      <c r="D6" s="24"/>
      <c r="E6" s="29">
        <v>2</v>
      </c>
      <c r="F6" s="7"/>
      <c r="G6" s="30"/>
      <c r="H6" s="39">
        <v>1</v>
      </c>
      <c r="I6" s="7"/>
      <c r="J6" s="30"/>
      <c r="K6" s="29">
        <v>4</v>
      </c>
      <c r="L6" s="47">
        <v>7</v>
      </c>
      <c r="M6" s="19">
        <f aca="true" t="shared" si="1" ref="M6:M13">SUM(D6:L6)</f>
        <v>14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"/>
      <c r="C7" s="20"/>
      <c r="D7" s="40">
        <v>3</v>
      </c>
      <c r="E7" s="10"/>
      <c r="F7" s="11"/>
      <c r="G7" s="43">
        <v>6</v>
      </c>
      <c r="H7" s="25"/>
      <c r="I7" s="11"/>
      <c r="J7" s="9"/>
      <c r="K7" s="10"/>
      <c r="L7" s="12"/>
      <c r="M7" s="19">
        <f t="shared" si="1"/>
        <v>9</v>
      </c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2"/>
      <c r="C8" s="20"/>
      <c r="D8" s="48">
        <v>6</v>
      </c>
      <c r="E8" s="32"/>
      <c r="F8" s="49">
        <v>3</v>
      </c>
      <c r="G8" s="33">
        <v>2</v>
      </c>
      <c r="H8" s="26"/>
      <c r="I8" s="45">
        <v>1</v>
      </c>
      <c r="J8" s="33">
        <v>4</v>
      </c>
      <c r="K8" s="13">
        <v>7</v>
      </c>
      <c r="L8" s="27"/>
      <c r="M8" s="19">
        <f t="shared" si="1"/>
        <v>23</v>
      </c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2"/>
      <c r="B9" s="4"/>
      <c r="C9" s="18" t="s">
        <v>0</v>
      </c>
      <c r="D9" s="15">
        <v>7</v>
      </c>
      <c r="E9" s="21"/>
      <c r="F9" s="23"/>
      <c r="G9" s="22"/>
      <c r="H9" s="6"/>
      <c r="I9" s="23"/>
      <c r="J9" s="22"/>
      <c r="K9" s="21"/>
      <c r="L9" s="42">
        <v>8</v>
      </c>
      <c r="M9" s="19">
        <f t="shared" si="1"/>
        <v>15</v>
      </c>
      <c r="N9" s="4"/>
      <c r="O9" s="4"/>
      <c r="P9" s="4"/>
      <c r="Q9" s="4"/>
      <c r="R9" s="4"/>
      <c r="S9" s="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4"/>
      <c r="C10" s="18" t="s">
        <v>0</v>
      </c>
      <c r="D10" s="25"/>
      <c r="E10" s="10"/>
      <c r="F10" s="11"/>
      <c r="G10" s="43">
        <v>4</v>
      </c>
      <c r="H10" s="40">
        <v>3</v>
      </c>
      <c r="I10" s="11"/>
      <c r="J10" s="9"/>
      <c r="K10" s="10"/>
      <c r="L10" s="44">
        <v>1</v>
      </c>
      <c r="M10" s="19">
        <f t="shared" si="1"/>
        <v>8</v>
      </c>
      <c r="N10" s="4"/>
      <c r="O10" s="4"/>
      <c r="P10" s="4"/>
      <c r="Q10" s="4"/>
      <c r="R10" s="4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4"/>
      <c r="C11" s="18" t="s">
        <v>0</v>
      </c>
      <c r="D11" s="48">
        <v>9</v>
      </c>
      <c r="E11" s="32"/>
      <c r="F11" s="45">
        <v>5</v>
      </c>
      <c r="G11" s="5"/>
      <c r="H11" s="48">
        <v>2</v>
      </c>
      <c r="I11" s="45">
        <v>3</v>
      </c>
      <c r="J11" s="5"/>
      <c r="K11" s="32"/>
      <c r="L11" s="27"/>
      <c r="M11" s="19">
        <f t="shared" si="1"/>
        <v>19</v>
      </c>
      <c r="N11" s="4"/>
      <c r="O11" s="4"/>
      <c r="P11" s="4"/>
      <c r="Q11" s="4"/>
      <c r="R11" s="4"/>
      <c r="S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2"/>
      <c r="B12" s="4"/>
      <c r="C12" s="18" t="s">
        <v>0</v>
      </c>
      <c r="D12" s="39">
        <v>4</v>
      </c>
      <c r="E12" s="6"/>
      <c r="F12" s="7"/>
      <c r="G12" s="15">
        <v>7</v>
      </c>
      <c r="H12" s="24"/>
      <c r="I12" s="7"/>
      <c r="J12" s="30"/>
      <c r="K12" s="29">
        <v>1</v>
      </c>
      <c r="L12" s="8"/>
      <c r="M12" s="19">
        <f t="shared" si="1"/>
        <v>12</v>
      </c>
      <c r="N12" s="4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4"/>
      <c r="C13" s="18" t="s">
        <v>0</v>
      </c>
      <c r="D13" s="9"/>
      <c r="E13" s="46"/>
      <c r="F13" s="51">
        <v>7</v>
      </c>
      <c r="G13" s="50">
        <v>8</v>
      </c>
      <c r="H13" s="10"/>
      <c r="I13" s="14"/>
      <c r="J13" s="28"/>
      <c r="K13" s="46"/>
      <c r="L13" s="31">
        <v>2</v>
      </c>
      <c r="M13" s="19">
        <f t="shared" si="1"/>
        <v>17</v>
      </c>
      <c r="N13" s="4"/>
      <c r="O13" s="4"/>
      <c r="P13" s="4"/>
      <c r="Q13" s="4"/>
      <c r="R13" s="4"/>
      <c r="S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4"/>
      <c r="C14" s="19" t="s">
        <v>0</v>
      </c>
      <c r="D14" s="19" t="s">
        <v>0</v>
      </c>
      <c r="E14" s="19" t="s">
        <v>0</v>
      </c>
      <c r="F14" s="19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19" t="s">
        <v>0</v>
      </c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2"/>
      <c r="B16" s="2"/>
      <c r="C16" s="2"/>
      <c r="D16" s="35">
        <f>SUM(een)</f>
        <v>16</v>
      </c>
      <c r="E16" s="35">
        <f>SUM(twee)</f>
        <v>14</v>
      </c>
      <c r="F16" s="35">
        <f>SUM(drie)</f>
        <v>18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35">
        <f>SUM(vier)</f>
        <v>16</v>
      </c>
      <c r="E17" s="35">
        <f>SUM(vijf)</f>
        <v>10</v>
      </c>
      <c r="F17" s="35">
        <f>SUM(zes)</f>
        <v>20</v>
      </c>
      <c r="G17" s="2"/>
      <c r="H17" s="2"/>
      <c r="I17" s="2"/>
      <c r="J17" s="2"/>
      <c r="K17" s="2"/>
      <c r="L17" s="2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35">
        <f>SUM(zeven)</f>
        <v>25</v>
      </c>
      <c r="E18" s="35">
        <f>SUM(acht)</f>
        <v>20</v>
      </c>
      <c r="F18" s="35">
        <f>SUM(negen)</f>
        <v>3</v>
      </c>
      <c r="G18" s="2"/>
      <c r="H18" s="2"/>
      <c r="I18" s="2"/>
      <c r="J18" s="2"/>
      <c r="K18" s="2"/>
      <c r="L18" s="2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sheetProtection sheet="1" objects="1" scenarios="1" formatCells="0"/>
  <conditionalFormatting sqref="D5:L13">
    <cfRule type="cellIs" priority="1" dxfId="0" operator="equal" stopIfTrue="1">
      <formula>$B$1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2009-02-02T13:12:38Z</dcterms:modified>
  <cp:category/>
  <cp:version/>
  <cp:contentType/>
  <cp:contentStatus/>
</cp:coreProperties>
</file>