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negen">'Blad1'!$J$11:$L$13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<sst xmlns="http://schemas.openxmlformats.org/spreadsheetml/2006/main" count="19" uniqueCount="2">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</sst>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10" xfId="16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21" xfId="0" applyFont="1" applyFill="1" applyBorder="1" applyAlignment="1" applyProtection="1">
      <alignment horizontal="center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12" fillId="4" borderId="22" xfId="0" applyFont="1" applyFill="1" applyBorder="1" applyAlignment="1" applyProtection="1">
      <alignment horizontal="center" vertical="center"/>
      <protection/>
    </xf>
    <xf numFmtId="0" fontId="12" fillId="4" borderId="4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/>
    </xf>
    <xf numFmtId="0" fontId="12" fillId="4" borderId="7" xfId="0" applyFont="1" applyFill="1" applyBorder="1" applyAlignment="1" applyProtection="1">
      <alignment horizontal="center" vertical="center"/>
      <protection/>
    </xf>
    <xf numFmtId="0" fontId="12" fillId="4" borderId="16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 applyProtection="1">
      <alignment horizontal="center" vertical="center"/>
      <protection/>
    </xf>
    <xf numFmtId="0" fontId="12" fillId="4" borderId="12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/>
      <protection/>
    </xf>
    <xf numFmtId="0" fontId="12" fillId="4" borderId="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 applyProtection="1">
      <alignment horizontal="center" vertical="center"/>
      <protection/>
    </xf>
    <xf numFmtId="0" fontId="12" fillId="4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5">
        <f>SUM(D5:D13)</f>
        <v>31</v>
      </c>
      <c r="E4" s="15">
        <f>SUM(E5:E13)</f>
        <v>6</v>
      </c>
      <c r="F4" s="15">
        <f>SUM(F5:F13)</f>
        <v>20</v>
      </c>
      <c r="G4" s="15">
        <f aca="true" t="shared" si="0" ref="G4:L4">SUM(G5:G13)</f>
        <v>17</v>
      </c>
      <c r="H4" s="15">
        <f t="shared" si="0"/>
        <v>29</v>
      </c>
      <c r="I4" s="15">
        <f t="shared" si="0"/>
        <v>28</v>
      </c>
      <c r="J4" s="15">
        <f t="shared" si="0"/>
        <v>13</v>
      </c>
      <c r="K4" s="15">
        <f t="shared" si="0"/>
        <v>19</v>
      </c>
      <c r="L4" s="15">
        <f t="shared" si="0"/>
        <v>26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18"/>
      <c r="D5" s="34">
        <v>5</v>
      </c>
      <c r="E5" s="19"/>
      <c r="F5" s="32"/>
      <c r="G5" s="35">
        <v>1</v>
      </c>
      <c r="H5" s="36">
        <v>7</v>
      </c>
      <c r="I5" s="37">
        <v>8</v>
      </c>
      <c r="J5" s="20"/>
      <c r="K5" s="19"/>
      <c r="L5" s="38">
        <v>4</v>
      </c>
      <c r="M5" s="17">
        <f>SUM(D5:L5)</f>
        <v>25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18"/>
      <c r="D6" s="41">
        <v>8</v>
      </c>
      <c r="E6" s="40">
        <v>3</v>
      </c>
      <c r="F6" s="7"/>
      <c r="G6" s="27"/>
      <c r="H6" s="41">
        <v>4</v>
      </c>
      <c r="I6" s="7"/>
      <c r="J6" s="27"/>
      <c r="K6" s="40">
        <v>7</v>
      </c>
      <c r="L6" s="39">
        <v>9</v>
      </c>
      <c r="M6" s="17">
        <f aca="true" t="shared" si="1" ref="M6:M13">SUM(D6:L6)</f>
        <v>31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18"/>
      <c r="D7" s="23"/>
      <c r="E7" s="10"/>
      <c r="F7" s="42">
        <v>4</v>
      </c>
      <c r="G7" s="9"/>
      <c r="H7" s="43">
        <v>6</v>
      </c>
      <c r="I7" s="11"/>
      <c r="J7" s="44">
        <v>1</v>
      </c>
      <c r="K7" s="10"/>
      <c r="L7" s="12"/>
      <c r="M7" s="17">
        <f t="shared" si="1"/>
        <v>11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18"/>
      <c r="D8" s="45">
        <v>1</v>
      </c>
      <c r="E8" s="28"/>
      <c r="F8" s="31"/>
      <c r="G8" s="34">
        <v>3</v>
      </c>
      <c r="H8" s="24"/>
      <c r="I8" s="38">
        <v>4</v>
      </c>
      <c r="J8" s="5"/>
      <c r="K8" s="28"/>
      <c r="L8" s="48">
        <v>2</v>
      </c>
      <c r="M8" s="17">
        <f t="shared" si="1"/>
        <v>10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16" t="s">
        <v>0</v>
      </c>
      <c r="D9" s="46">
        <v>7</v>
      </c>
      <c r="E9" s="47">
        <v>2</v>
      </c>
      <c r="F9" s="37">
        <v>9</v>
      </c>
      <c r="G9" s="20"/>
      <c r="H9" s="6"/>
      <c r="I9" s="21"/>
      <c r="J9" s="35">
        <v>4</v>
      </c>
      <c r="K9" s="47">
        <v>8</v>
      </c>
      <c r="L9" s="49">
        <v>3</v>
      </c>
      <c r="M9" s="17">
        <f t="shared" si="1"/>
        <v>33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16" t="s">
        <v>0</v>
      </c>
      <c r="D10" s="43">
        <v>6</v>
      </c>
      <c r="E10" s="10"/>
      <c r="F10" s="11"/>
      <c r="G10" s="44">
        <v>8</v>
      </c>
      <c r="H10" s="23"/>
      <c r="I10" s="42">
        <v>7</v>
      </c>
      <c r="J10" s="9"/>
      <c r="K10" s="10"/>
      <c r="L10" s="50">
        <v>1</v>
      </c>
      <c r="M10" s="17">
        <f t="shared" si="1"/>
        <v>22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16" t="s">
        <v>0</v>
      </c>
      <c r="D11" s="24"/>
      <c r="E11" s="28"/>
      <c r="F11" s="38">
        <v>7</v>
      </c>
      <c r="G11" s="5"/>
      <c r="H11" s="45">
        <v>1</v>
      </c>
      <c r="I11" s="29"/>
      <c r="J11" s="34">
        <v>8</v>
      </c>
      <c r="K11" s="28"/>
      <c r="L11" s="25"/>
      <c r="M11" s="17">
        <f t="shared" si="1"/>
        <v>16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16" t="s">
        <v>0</v>
      </c>
      <c r="D12" s="22"/>
      <c r="E12" s="40">
        <v>1</v>
      </c>
      <c r="F12" s="7"/>
      <c r="G12" s="27"/>
      <c r="H12" s="41">
        <v>8</v>
      </c>
      <c r="I12" s="7"/>
      <c r="J12" s="27"/>
      <c r="K12" s="40">
        <v>4</v>
      </c>
      <c r="L12" s="8"/>
      <c r="M12" s="17">
        <f t="shared" si="1"/>
        <v>13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16" t="s">
        <v>0</v>
      </c>
      <c r="D13" s="44">
        <v>4</v>
      </c>
      <c r="E13" s="33"/>
      <c r="F13" s="13"/>
      <c r="G13" s="51">
        <v>5</v>
      </c>
      <c r="H13" s="52">
        <v>3</v>
      </c>
      <c r="I13" s="53">
        <v>9</v>
      </c>
      <c r="J13" s="26"/>
      <c r="K13" s="33"/>
      <c r="L13" s="42">
        <v>7</v>
      </c>
      <c r="M13" s="17">
        <f t="shared" si="1"/>
        <v>28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17" t="s">
        <v>0</v>
      </c>
      <c r="D14" s="17" t="s">
        <v>0</v>
      </c>
      <c r="E14" s="17" t="s">
        <v>0</v>
      </c>
      <c r="F14" s="17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7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30">
        <f>SUM(een)</f>
        <v>20</v>
      </c>
      <c r="E16" s="30">
        <f>SUM(twee)</f>
        <v>26</v>
      </c>
      <c r="F16" s="30">
        <f>SUM(drie)</f>
        <v>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30">
        <f>SUM(vier)</f>
        <v>25</v>
      </c>
      <c r="E17" s="30">
        <f>SUM(vijf)</f>
        <v>22</v>
      </c>
      <c r="F17" s="30">
        <f>SUM(zes)</f>
        <v>18</v>
      </c>
      <c r="G17" s="2"/>
      <c r="H17" s="2"/>
      <c r="I17" s="2"/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30">
        <f>SUM(zeven)</f>
        <v>12</v>
      </c>
      <c r="E18" s="30">
        <f>SUM(acht)</f>
        <v>26</v>
      </c>
      <c r="F18" s="30">
        <f>SUM(negen)</f>
        <v>19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2009-02-02T13:28:22Z</dcterms:modified>
  <cp:category/>
  <cp:version/>
  <cp:contentType/>
  <cp:contentStatus/>
</cp:coreProperties>
</file>